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errollin/Desktop/"/>
    </mc:Choice>
  </mc:AlternateContent>
  <xr:revisionPtr revIDLastSave="0" documentId="8_{E1273069-45E2-7847-98F0-9A6CF750669D}" xr6:coauthVersionLast="47" xr6:coauthVersionMax="47" xr10:uidLastSave="{00000000-0000-0000-0000-000000000000}"/>
  <bookViews>
    <workbookView xWindow="600" yWindow="760" windowWidth="28220" windowHeight="16900" xr2:uid="{6D9977BF-14A4-684A-8F4E-31D0224153B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H10" i="1" s="1"/>
  <c r="H8" i="1"/>
  <c r="F12" i="1" s="1"/>
  <c r="D12" i="1" l="1"/>
</calcChain>
</file>

<file path=xl/sharedStrings.xml><?xml version="1.0" encoding="utf-8"?>
<sst xmlns="http://schemas.openxmlformats.org/spreadsheetml/2006/main" count="13" uniqueCount="13">
  <si>
    <t>Grundprämissen</t>
  </si>
  <si>
    <t>Wir wollen uns zu 95% sicher sein, dass ein prognostezierter Wert für die Grundgesamtheit innerhalb des Konfidenzintervall liegt</t>
  </si>
  <si>
    <t>Zur Berechnung des Konfidenzintervalls benötigen wir die Fehlerspanne.</t>
  </si>
  <si>
    <t>Die Fehlerspanne wird berechnet nach : E=1/√n</t>
  </si>
  <si>
    <t>Anzahl der Befragten der Stichprobe:</t>
  </si>
  <si>
    <t>Beispiel 1: Wie viel Prozent der Bevölkerung mögen deutsche Filme</t>
  </si>
  <si>
    <t>Wie viele davon mochten deutsche Filme:</t>
  </si>
  <si>
    <t>Dies entsprecht in Prozent</t>
  </si>
  <si>
    <t>Der Fehlerterm ist damit</t>
  </si>
  <si>
    <t>Dies entspricht in Prozent</t>
  </si>
  <si>
    <t>Das Bedeutet das Konfivend Intervall liegt zwischen :</t>
  </si>
  <si>
    <t>sowie</t>
  </si>
  <si>
    <t>Wir sind uns also zu 95% sicher das der Wert der Grundgesamtheit in diesem Intervall liegt, basierend auf den Ergebnissen das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</si>
</sst>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1671-7B9F-3240-A925-E49C3F7F7F76}">
  <dimension ref="A1:H12"/>
  <sheetViews>
    <sheetView tabSelected="1" workbookViewId="0">
      <selection activeCell="C15" sqref="C15"/>
    </sheetView>
  </sheetViews>
  <sheetFormatPr baseColWidth="10" defaultRowHeight="16" x14ac:dyDescent="0.2"/>
  <cols>
    <col min="3" max="3" width="24.83203125" customWidth="1"/>
    <col min="4" max="4" width="13.6640625" bestFit="1" customWidth="1"/>
    <col min="5" max="5" width="6.83203125" customWidth="1"/>
    <col min="7" max="7" width="13.83203125" customWidth="1"/>
    <col min="8" max="8" width="11.6640625" bestFit="1" customWidth="1"/>
  </cols>
  <sheetData>
    <row r="1" spans="1:8" x14ac:dyDescent="0.2">
      <c r="A1" s="1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t="s">
        <v>3</v>
      </c>
    </row>
    <row r="6" spans="1:8" x14ac:dyDescent="0.2">
      <c r="A6" s="1" t="s">
        <v>5</v>
      </c>
    </row>
    <row r="7" spans="1:8" x14ac:dyDescent="0.2">
      <c r="A7" t="s">
        <v>4</v>
      </c>
      <c r="D7">
        <v>200</v>
      </c>
    </row>
    <row r="8" spans="1:8" x14ac:dyDescent="0.2">
      <c r="A8" t="s">
        <v>6</v>
      </c>
      <c r="D8">
        <v>120</v>
      </c>
      <c r="F8" t="s">
        <v>7</v>
      </c>
      <c r="H8">
        <f>100/D7*D8</f>
        <v>60</v>
      </c>
    </row>
    <row r="10" spans="1:8" x14ac:dyDescent="0.2">
      <c r="A10" t="s">
        <v>8</v>
      </c>
      <c r="D10" s="2">
        <f>1/SQRT(D7)</f>
        <v>7.0710678118654752E-2</v>
      </c>
      <c r="F10" t="s">
        <v>9</v>
      </c>
      <c r="H10" s="2">
        <f>D10*100</f>
        <v>7.0710678118654755</v>
      </c>
    </row>
    <row r="12" spans="1:8" x14ac:dyDescent="0.2">
      <c r="A12" t="s">
        <v>10</v>
      </c>
      <c r="D12" s="2">
        <f>H8-H10</f>
        <v>52.928932188134524</v>
      </c>
      <c r="E12" t="s">
        <v>11</v>
      </c>
      <c r="F12" s="2">
        <f>H8+H10</f>
        <v>67.071067811865476</v>
      </c>
      <c r="H12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 Rollin</dc:creator>
  <cp:lastModifiedBy>Rober Rollin</cp:lastModifiedBy>
  <dcterms:created xsi:type="dcterms:W3CDTF">2024-05-13T14:24:00Z</dcterms:created>
  <dcterms:modified xsi:type="dcterms:W3CDTF">2024-05-13T16:02:05Z</dcterms:modified>
</cp:coreProperties>
</file>